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9.02.2026\"/>
    </mc:Choice>
  </mc:AlternateContent>
  <xr:revisionPtr revIDLastSave="0" documentId="13_ncr:1_{807352F9-C1B6-47B6-A4A6-02FCA3BE97B5}" xr6:coauthVersionLast="47" xr6:coauthVersionMax="47" xr10:uidLastSave="{00000000-0000-0000-0000-000000000000}"/>
  <bookViews>
    <workbookView xWindow="-120" yWindow="-120" windowWidth="29040" windowHeight="15840" xr2:uid="{406D7D0D-2C0B-4428-BFB1-25D04351304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<sst xmlns="http://schemas.openxmlformats.org/spreadsheetml/2006/main" count="194" uniqueCount="167">
  <si>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</si>
  <si>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</si>
  <si>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</si>
  <si>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</si>
  <si>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</si>
  <si>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</si>
  <si>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</si>
  <si>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</si>
  <si>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</si>
  <si>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</si>
  <si>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</si>
  <si>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</si>
  <si>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</si>
  <si>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</si>
  <si>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</si>
  <si>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</si>
  <si>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</si>
  <si>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</si>
  <si>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</si>
  <si>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</si>
  <si>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</si>
  <si>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</si>
  <si>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</si>
  <si>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</si>
  <si>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</si>
  <si>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</si>
  <si>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</si>
  <si>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</si>
  <si>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</si>
  <si>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</si>
  <si>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</si>
  <si>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</si>
  <si>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</si>
  <si>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</si>
  <si>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</si>
  <si>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</si>
  <si>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</si>
  <si>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</si>
  <si>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</si>
  <si>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</si>
  <si>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</si>
  <si>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0213114</t>
  </si>
  <si>
    <t>1040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</si>
  <si>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</si>
  <si>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</si>
  <si>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</si>
  <si>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</si>
  <si>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</si>
  <si>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</si>
  <si>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</si>
  <si>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</si>
  <si>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</si>
  <si>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</si>
  <si>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</si>
  <si>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</si>
  <si>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</si>
  <si>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</si>
  <si>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1090</t>
  </si>
  <si>
    <t>3242</t>
  </si>
  <si>
    <t>Інші заходи та заклади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</si>
  <si>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</si>
  <si>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</si>
  <si>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</si>
  <si>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</si>
  <si>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</si>
  <si>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</si>
  <si>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</si>
  <si>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</si>
  <si>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</si>
  <si>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</si>
  <si>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</si>
  <si>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</si>
  <si>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</si>
  <si>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</si>
  <si>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</si>
  <si>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</si>
  <si>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</si>
  <si>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</si>
  <si>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</si>
  <si>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</si>
  <si>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</si>
  <si>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</si>
  <si>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</si>
  <si>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</si>
  <si>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</si>
  <si>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</si>
  <si>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</si>
  <si>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</si>
  <si>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</si>
  <si>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</si>
  <si>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</si>
  <si>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</si>
  <si>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</si>
  <si>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</si>
  <si>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</si>
  <si>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</si>
  <si>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</si>
  <si>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</si>
  <si>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</si>
  <si>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</si>
  <si>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</si>
  <si>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</si>
  <si>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</si>
  <si>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</si>
  <si>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</si>
  <si>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</si>
  <si>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</si>
  <si>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</si>
  <si>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</si>
  <si>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</si>
  <si>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</si>
  <si>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</si>
  <si>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</si>
  <si>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</si>
  <si>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</si>
  <si>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</si>
  <si>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</si>
  <si>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</si>
  <si>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</si>
  <si>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</si>
  <si>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</si>
  <si>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</si>
  <si>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</si>
  <si>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</si>
  <si>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</si>
  <si>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</si>
  <si>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</si>
  <si>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</si>
  <si>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</si>
  <si>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</si>
  <si>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</si>
  <si>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</si>
  <si>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</si>
  <si>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</si>
  <si>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</si>
  <si>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</si>
  <si>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</si>
  <si>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</si>
  <si>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</si>
  <si>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</si>
  <si>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</si>
  <si>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</si>
  <si>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</si>
  <si>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</si>
  <si>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</si>
  <si>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</si>
  <si>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</si>
  <si>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</si>
  <si>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</si>
  <si>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</si>
  <si>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</si>
  <si>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</si>
  <si>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</si>
  <si>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</si>
  <si>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</si>
  <si>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</si>
  <si>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</si>
  <si>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</si>
  <si>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</si>
  <si>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</si>
  <si>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</si>
  <si>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</si>
  <si>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</si>
  <si>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Про бюджет селищної територіальної громади на 2026 рік</t>
  </si>
  <si>
    <t>Розподіл видатків бюджету селищної територіальної громади на 2026 рік</t>
  </si>
  <si>
    <t>Зміни до додатку №3 до рішення селищної ради "Про бюджет селищної територіальної громади на 2026 рік"</t>
  </si>
  <si>
    <t>до рішення  селищної ради від 19 лютого 2026 року №63/6 "Про внесення змін до рішення селищної ради від 23 грудня 2025 року №62/12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</si>
</sst>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E9E9-7AA6-49C8-AEF4-64C655080AEE}">
  <sheetPr>
    <pageSetUpPr fitToPage="1"/>
  </sheetPr>
  <dimension ref="A1:P60"/>
  <sheetViews>
    <sheetView tabSelected="1" topLeftCell="A36" workbookViewId="0">
      <selection activeCell="A52" sqref="A52:XFD5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9" customHeight="1" x14ac:dyDescent="0.2">
      <c r="M2" s="22" t="s">
        <v>166</v>
      </c>
      <c r="N2" s="22"/>
      <c r="O2" s="22"/>
      <c r="P2" s="22"/>
    </row>
    <row r="3" spans="1:16" x14ac:dyDescent="0.2">
      <c r="M3" t="s">
        <v>163</v>
      </c>
    </row>
    <row r="5" spans="1:16" x14ac:dyDescent="0.2">
      <c r="A5" s="23" t="s">
        <v>165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164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1" t="s">
        <v>161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162</v>
      </c>
      <c r="P8" s="2" t="s">
        <v>1</v>
      </c>
    </row>
    <row r="9" spans="1:16" x14ac:dyDescent="0.2">
      <c r="A9" s="25" t="s">
        <v>2</v>
      </c>
      <c r="B9" s="25" t="s">
        <v>3</v>
      </c>
      <c r="C9" s="25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x14ac:dyDescent="0.2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10896957</v>
      </c>
      <c r="F14" s="11">
        <v>10772117</v>
      </c>
      <c r="G14" s="11">
        <v>6298128</v>
      </c>
      <c r="H14" s="11">
        <v>1403000</v>
      </c>
      <c r="I14" s="11">
        <v>124840</v>
      </c>
      <c r="J14" s="10">
        <v>432000</v>
      </c>
      <c r="K14" s="11">
        <v>400000</v>
      </c>
      <c r="L14" s="11">
        <v>32000</v>
      </c>
      <c r="M14" s="11">
        <v>0</v>
      </c>
      <c r="N14" s="11">
        <v>0</v>
      </c>
      <c r="O14" s="11">
        <v>400000</v>
      </c>
      <c r="P14" s="10">
        <f t="shared" ref="P14:P57" si="0">E14+J14</f>
        <v>11328957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10896957</v>
      </c>
      <c r="F15" s="11">
        <v>10772117</v>
      </c>
      <c r="G15" s="11">
        <v>6298128</v>
      </c>
      <c r="H15" s="11">
        <v>1403000</v>
      </c>
      <c r="I15" s="11">
        <v>124840</v>
      </c>
      <c r="J15" s="10">
        <v>432000</v>
      </c>
      <c r="K15" s="11">
        <v>400000</v>
      </c>
      <c r="L15" s="11">
        <v>32000</v>
      </c>
      <c r="M15" s="11">
        <v>0</v>
      </c>
      <c r="N15" s="11">
        <v>0</v>
      </c>
      <c r="O15" s="11">
        <v>400000</v>
      </c>
      <c r="P15" s="10">
        <f t="shared" si="0"/>
        <v>11328957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7984300</v>
      </c>
      <c r="F16" s="14">
        <v>7984300</v>
      </c>
      <c r="G16" s="14">
        <v>5310000</v>
      </c>
      <c r="H16" s="14">
        <v>1143000</v>
      </c>
      <c r="I16" s="14">
        <v>0</v>
      </c>
      <c r="J16" s="15">
        <v>25000</v>
      </c>
      <c r="K16" s="14">
        <v>0</v>
      </c>
      <c r="L16" s="14">
        <v>25000</v>
      </c>
      <c r="M16" s="14">
        <v>0</v>
      </c>
      <c r="N16" s="14">
        <v>0</v>
      </c>
      <c r="O16" s="14">
        <v>0</v>
      </c>
      <c r="P16" s="15">
        <f t="shared" si="0"/>
        <v>8009300</v>
      </c>
    </row>
    <row r="17" spans="1:16" hidden="1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164700</v>
      </c>
      <c r="F17" s="14">
        <v>164700</v>
      </c>
      <c r="G17" s="14">
        <v>135000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164700</v>
      </c>
    </row>
    <row r="18" spans="1:16" ht="25.5" hidden="1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160000</v>
      </c>
      <c r="F18" s="14">
        <v>160000</v>
      </c>
      <c r="G18" s="14">
        <v>0</v>
      </c>
      <c r="H18" s="14">
        <v>160000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160000</v>
      </c>
    </row>
    <row r="19" spans="1:16" ht="25.5" hidden="1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5000</v>
      </c>
      <c r="F19" s="14">
        <v>5000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5000</v>
      </c>
    </row>
    <row r="20" spans="1:16" ht="38.25" hidden="1" x14ac:dyDescent="0.2">
      <c r="A20" s="12" t="s">
        <v>35</v>
      </c>
      <c r="B20" s="12" t="s">
        <v>36</v>
      </c>
      <c r="C20" s="13" t="s">
        <v>32</v>
      </c>
      <c r="D20" s="14" t="s">
        <v>37</v>
      </c>
      <c r="E20" s="15">
        <v>20000</v>
      </c>
      <c r="F20" s="14">
        <v>20000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20000</v>
      </c>
    </row>
    <row r="21" spans="1:16" ht="38.25" x14ac:dyDescent="0.2">
      <c r="A21" s="12" t="s">
        <v>38</v>
      </c>
      <c r="B21" s="12" t="s">
        <v>39</v>
      </c>
      <c r="C21" s="13" t="s">
        <v>32</v>
      </c>
      <c r="D21" s="14" t="s">
        <v>40</v>
      </c>
      <c r="E21" s="15">
        <v>34300</v>
      </c>
      <c r="F21" s="14">
        <v>34300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34300</v>
      </c>
    </row>
    <row r="22" spans="1:16" ht="51" hidden="1" x14ac:dyDescent="0.2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15000</v>
      </c>
      <c r="F22" s="14">
        <v>15000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15000</v>
      </c>
    </row>
    <row r="23" spans="1:16" ht="76.5" hidden="1" x14ac:dyDescent="0.2">
      <c r="A23" s="12" t="s">
        <v>45</v>
      </c>
      <c r="B23" s="12" t="s">
        <v>46</v>
      </c>
      <c r="C23" s="13" t="s">
        <v>42</v>
      </c>
      <c r="D23" s="14" t="s">
        <v>47</v>
      </c>
      <c r="E23" s="15">
        <v>645500</v>
      </c>
      <c r="F23" s="14">
        <v>645500</v>
      </c>
      <c r="G23" s="14">
        <v>525000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645500</v>
      </c>
    </row>
    <row r="24" spans="1:16" ht="76.5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20000</v>
      </c>
      <c r="F24" s="14">
        <v>20000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20000</v>
      </c>
    </row>
    <row r="25" spans="1:16" ht="63.75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413317</v>
      </c>
      <c r="F25" s="14">
        <v>413317</v>
      </c>
      <c r="G25" s="14">
        <v>328128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413317</v>
      </c>
    </row>
    <row r="26" spans="1:16" ht="25.5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480000</v>
      </c>
      <c r="F26" s="14">
        <v>480000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480000</v>
      </c>
    </row>
    <row r="27" spans="1:16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456840</v>
      </c>
      <c r="F27" s="14">
        <v>350000</v>
      </c>
      <c r="G27" s="14">
        <v>0</v>
      </c>
      <c r="H27" s="14">
        <v>100000</v>
      </c>
      <c r="I27" s="14">
        <v>106840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456840</v>
      </c>
    </row>
    <row r="28" spans="1:16" ht="51" hidden="1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3000</v>
      </c>
      <c r="F28" s="14">
        <v>0</v>
      </c>
      <c r="G28" s="14">
        <v>0</v>
      </c>
      <c r="H28" s="14">
        <v>0</v>
      </c>
      <c r="I28" s="14">
        <v>3000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3000</v>
      </c>
    </row>
    <row r="29" spans="1:16" ht="25.5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15000</v>
      </c>
      <c r="F29" s="14">
        <v>0</v>
      </c>
      <c r="G29" s="14">
        <v>0</v>
      </c>
      <c r="H29" s="14">
        <v>0</v>
      </c>
      <c r="I29" s="14">
        <v>15000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15000</v>
      </c>
    </row>
    <row r="30" spans="1:16" ht="63.75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400000</v>
      </c>
      <c r="K30" s="14">
        <v>400000</v>
      </c>
      <c r="L30" s="14">
        <v>0</v>
      </c>
      <c r="M30" s="14">
        <v>0</v>
      </c>
      <c r="N30" s="14">
        <v>0</v>
      </c>
      <c r="O30" s="14">
        <v>400000</v>
      </c>
      <c r="P30" s="15">
        <f t="shared" si="0"/>
        <v>400000</v>
      </c>
    </row>
    <row r="31" spans="1:16" ht="38.25" hidden="1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50000</v>
      </c>
      <c r="F31" s="14">
        <v>50000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50000</v>
      </c>
    </row>
    <row r="32" spans="1:16" ht="38.25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130000</v>
      </c>
      <c r="F32" s="14">
        <v>130000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130000</v>
      </c>
    </row>
    <row r="33" spans="1:16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300000</v>
      </c>
      <c r="F33" s="14">
        <v>300000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300000</v>
      </c>
    </row>
    <row r="34" spans="1:16" ht="25.5" hidden="1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7000</v>
      </c>
      <c r="K34" s="14">
        <v>0</v>
      </c>
      <c r="L34" s="14">
        <v>7000</v>
      </c>
      <c r="M34" s="14">
        <v>0</v>
      </c>
      <c r="N34" s="14">
        <v>0</v>
      </c>
      <c r="O34" s="14">
        <v>0</v>
      </c>
      <c r="P34" s="15">
        <f t="shared" si="0"/>
        <v>7000</v>
      </c>
    </row>
    <row r="35" spans="1:16" ht="25.5" x14ac:dyDescent="0.2">
      <c r="A35" s="6" t="s">
        <v>92</v>
      </c>
      <c r="B35" s="7"/>
      <c r="C35" s="8"/>
      <c r="D35" s="9" t="s">
        <v>93</v>
      </c>
      <c r="E35" s="10">
        <v>62842991.879999995</v>
      </c>
      <c r="F35" s="11">
        <v>62782991.879999995</v>
      </c>
      <c r="G35" s="11">
        <v>39856600</v>
      </c>
      <c r="H35" s="11">
        <v>8445650</v>
      </c>
      <c r="I35" s="11">
        <v>60000</v>
      </c>
      <c r="J35" s="10">
        <v>2609000</v>
      </c>
      <c r="K35" s="11">
        <v>210000</v>
      </c>
      <c r="L35" s="11">
        <v>2299000</v>
      </c>
      <c r="M35" s="11">
        <v>0</v>
      </c>
      <c r="N35" s="11">
        <v>0</v>
      </c>
      <c r="O35" s="11">
        <v>310000</v>
      </c>
      <c r="P35" s="10">
        <f t="shared" si="0"/>
        <v>65451991.879999995</v>
      </c>
    </row>
    <row r="36" spans="1:16" ht="25.5" x14ac:dyDescent="0.2">
      <c r="A36" s="6" t="s">
        <v>94</v>
      </c>
      <c r="B36" s="7"/>
      <c r="C36" s="8"/>
      <c r="D36" s="9" t="s">
        <v>93</v>
      </c>
      <c r="E36" s="10">
        <v>62842991.879999995</v>
      </c>
      <c r="F36" s="11">
        <v>62782991.879999995</v>
      </c>
      <c r="G36" s="11">
        <v>39856600</v>
      </c>
      <c r="H36" s="11">
        <v>8445650</v>
      </c>
      <c r="I36" s="11">
        <v>60000</v>
      </c>
      <c r="J36" s="10">
        <v>2609000</v>
      </c>
      <c r="K36" s="11">
        <v>210000</v>
      </c>
      <c r="L36" s="11">
        <v>2299000</v>
      </c>
      <c r="M36" s="11">
        <v>0</v>
      </c>
      <c r="N36" s="11">
        <v>0</v>
      </c>
      <c r="O36" s="11">
        <v>310000</v>
      </c>
      <c r="P36" s="10">
        <f t="shared" si="0"/>
        <v>65451991.879999995</v>
      </c>
    </row>
    <row r="37" spans="1:16" ht="38.25" hidden="1" x14ac:dyDescent="0.2">
      <c r="A37" s="12" t="s">
        <v>95</v>
      </c>
      <c r="B37" s="12" t="s">
        <v>96</v>
      </c>
      <c r="C37" s="13" t="s">
        <v>20</v>
      </c>
      <c r="D37" s="14" t="s">
        <v>97</v>
      </c>
      <c r="E37" s="15">
        <v>4396800</v>
      </c>
      <c r="F37" s="14">
        <v>4396800</v>
      </c>
      <c r="G37" s="14">
        <v>3388700</v>
      </c>
      <c r="H37" s="14">
        <v>124600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4396800</v>
      </c>
    </row>
    <row r="38" spans="1:16" x14ac:dyDescent="0.2">
      <c r="A38" s="12" t="s">
        <v>98</v>
      </c>
      <c r="B38" s="12" t="s">
        <v>49</v>
      </c>
      <c r="C38" s="13" t="s">
        <v>99</v>
      </c>
      <c r="D38" s="14" t="s">
        <v>100</v>
      </c>
      <c r="E38" s="15">
        <v>13747210</v>
      </c>
      <c r="F38" s="14">
        <v>13747210</v>
      </c>
      <c r="G38" s="14">
        <v>9619700</v>
      </c>
      <c r="H38" s="14">
        <v>1229500</v>
      </c>
      <c r="I38" s="14">
        <v>0</v>
      </c>
      <c r="J38" s="15">
        <v>739000</v>
      </c>
      <c r="K38" s="14">
        <v>0</v>
      </c>
      <c r="L38" s="14">
        <v>739000</v>
      </c>
      <c r="M38" s="14">
        <v>0</v>
      </c>
      <c r="N38" s="14">
        <v>0</v>
      </c>
      <c r="O38" s="14">
        <v>0</v>
      </c>
      <c r="P38" s="15">
        <f t="shared" si="0"/>
        <v>14486210</v>
      </c>
    </row>
    <row r="39" spans="1:16" ht="38.25" x14ac:dyDescent="0.2">
      <c r="A39" s="12" t="s">
        <v>101</v>
      </c>
      <c r="B39" s="12" t="s">
        <v>103</v>
      </c>
      <c r="C39" s="13" t="s">
        <v>102</v>
      </c>
      <c r="D39" s="14" t="s">
        <v>104</v>
      </c>
      <c r="E39" s="15">
        <v>15099923.300000001</v>
      </c>
      <c r="F39" s="14">
        <v>15039923.300000001</v>
      </c>
      <c r="G39" s="14">
        <v>4570000</v>
      </c>
      <c r="H39" s="14">
        <v>6001200</v>
      </c>
      <c r="I39" s="14">
        <v>60000</v>
      </c>
      <c r="J39" s="15">
        <v>1500000</v>
      </c>
      <c r="K39" s="14">
        <v>0</v>
      </c>
      <c r="L39" s="14">
        <v>1500000</v>
      </c>
      <c r="M39" s="14">
        <v>0</v>
      </c>
      <c r="N39" s="14">
        <v>0</v>
      </c>
      <c r="O39" s="14">
        <v>0</v>
      </c>
      <c r="P39" s="15">
        <f t="shared" si="0"/>
        <v>16599923.300000001</v>
      </c>
    </row>
    <row r="40" spans="1:16" ht="38.25" x14ac:dyDescent="0.2">
      <c r="A40" s="12" t="s">
        <v>105</v>
      </c>
      <c r="B40" s="12" t="s">
        <v>106</v>
      </c>
      <c r="C40" s="13" t="s">
        <v>102</v>
      </c>
      <c r="D40" s="14" t="s">
        <v>107</v>
      </c>
      <c r="E40" s="15">
        <v>19377668.579999998</v>
      </c>
      <c r="F40" s="14">
        <v>19377668.579999998</v>
      </c>
      <c r="G40" s="14">
        <v>15883330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19377668.579999998</v>
      </c>
    </row>
    <row r="41" spans="1:16" ht="25.5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3021900</v>
      </c>
      <c r="F41" s="14">
        <v>3021900</v>
      </c>
      <c r="G41" s="14">
        <v>2275700</v>
      </c>
      <c r="H41" s="14">
        <v>188200</v>
      </c>
      <c r="I41" s="14">
        <v>0</v>
      </c>
      <c r="J41" s="15">
        <v>160000</v>
      </c>
      <c r="K41" s="14">
        <v>0</v>
      </c>
      <c r="L41" s="14">
        <v>60000</v>
      </c>
      <c r="M41" s="14">
        <v>0</v>
      </c>
      <c r="N41" s="14">
        <v>0</v>
      </c>
      <c r="O41" s="14">
        <v>100000</v>
      </c>
      <c r="P41" s="15">
        <f t="shared" si="0"/>
        <v>3181900</v>
      </c>
    </row>
    <row r="42" spans="1:16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35240</v>
      </c>
      <c r="F42" s="14">
        <v>35240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35240</v>
      </c>
    </row>
    <row r="43" spans="1:16" ht="51" x14ac:dyDescent="0.2">
      <c r="A43" s="12" t="s">
        <v>116</v>
      </c>
      <c r="B43" s="12" t="s">
        <v>117</v>
      </c>
      <c r="C43" s="13" t="s">
        <v>113</v>
      </c>
      <c r="D43" s="14" t="s">
        <v>118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210000</v>
      </c>
      <c r="K43" s="14">
        <v>210000</v>
      </c>
      <c r="L43" s="14">
        <v>0</v>
      </c>
      <c r="M43" s="14">
        <v>0</v>
      </c>
      <c r="N43" s="14">
        <v>0</v>
      </c>
      <c r="O43" s="14">
        <v>210000</v>
      </c>
      <c r="P43" s="15">
        <f t="shared" si="0"/>
        <v>210000</v>
      </c>
    </row>
    <row r="44" spans="1:16" ht="51" x14ac:dyDescent="0.2">
      <c r="A44" s="12" t="s">
        <v>119</v>
      </c>
      <c r="B44" s="12" t="s">
        <v>120</v>
      </c>
      <c r="C44" s="13" t="s">
        <v>113</v>
      </c>
      <c r="D44" s="14" t="s">
        <v>121</v>
      </c>
      <c r="E44" s="15">
        <v>2128000</v>
      </c>
      <c r="F44" s="14">
        <v>2128000</v>
      </c>
      <c r="G44" s="14">
        <v>1744270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2128000</v>
      </c>
    </row>
    <row r="45" spans="1:16" ht="38.25" x14ac:dyDescent="0.2">
      <c r="A45" s="12" t="s">
        <v>122</v>
      </c>
      <c r="B45" s="12" t="s">
        <v>123</v>
      </c>
      <c r="C45" s="13" t="s">
        <v>113</v>
      </c>
      <c r="D45" s="14" t="s">
        <v>124</v>
      </c>
      <c r="E45" s="15">
        <v>953800</v>
      </c>
      <c r="F45" s="14">
        <v>953800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953800</v>
      </c>
    </row>
    <row r="46" spans="1:16" hidden="1" x14ac:dyDescent="0.2">
      <c r="A46" s="12" t="s">
        <v>125</v>
      </c>
      <c r="B46" s="12" t="s">
        <v>127</v>
      </c>
      <c r="C46" s="13" t="s">
        <v>126</v>
      </c>
      <c r="D46" s="14" t="s">
        <v>128</v>
      </c>
      <c r="E46" s="15">
        <v>566650</v>
      </c>
      <c r="F46" s="14">
        <v>566650</v>
      </c>
      <c r="G46" s="14">
        <v>401500</v>
      </c>
      <c r="H46" s="14">
        <v>44850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566650</v>
      </c>
    </row>
    <row r="47" spans="1:16" ht="38.25" hidden="1" x14ac:dyDescent="0.2">
      <c r="A47" s="12" t="s">
        <v>129</v>
      </c>
      <c r="B47" s="12" t="s">
        <v>131</v>
      </c>
      <c r="C47" s="13" t="s">
        <v>130</v>
      </c>
      <c r="D47" s="14" t="s">
        <v>132</v>
      </c>
      <c r="E47" s="15">
        <v>1570250</v>
      </c>
      <c r="F47" s="14">
        <v>1570250</v>
      </c>
      <c r="G47" s="14">
        <v>662000</v>
      </c>
      <c r="H47" s="14">
        <v>642350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1570250</v>
      </c>
    </row>
    <row r="48" spans="1:16" hidden="1" x14ac:dyDescent="0.2">
      <c r="A48" s="12" t="s">
        <v>133</v>
      </c>
      <c r="B48" s="12" t="s">
        <v>135</v>
      </c>
      <c r="C48" s="13" t="s">
        <v>134</v>
      </c>
      <c r="D48" s="14" t="s">
        <v>136</v>
      </c>
      <c r="E48" s="15">
        <v>40000</v>
      </c>
      <c r="F48" s="14">
        <v>40000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40000</v>
      </c>
    </row>
    <row r="49" spans="1:16" ht="38.25" x14ac:dyDescent="0.2">
      <c r="A49" s="12" t="s">
        <v>137</v>
      </c>
      <c r="B49" s="12" t="s">
        <v>139</v>
      </c>
      <c r="C49" s="13" t="s">
        <v>138</v>
      </c>
      <c r="D49" s="14" t="s">
        <v>140</v>
      </c>
      <c r="E49" s="15">
        <v>1905550</v>
      </c>
      <c r="F49" s="14">
        <v>1905550</v>
      </c>
      <c r="G49" s="14">
        <v>1311400</v>
      </c>
      <c r="H49" s="14">
        <v>214950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1905550</v>
      </c>
    </row>
    <row r="50" spans="1:16" ht="25.5" x14ac:dyDescent="0.2">
      <c r="A50" s="6" t="s">
        <v>141</v>
      </c>
      <c r="B50" s="7"/>
      <c r="C50" s="8"/>
      <c r="D50" s="9" t="s">
        <v>142</v>
      </c>
      <c r="E50" s="10">
        <v>2918468.12</v>
      </c>
      <c r="F50" s="11">
        <v>2748468.12</v>
      </c>
      <c r="G50" s="11">
        <v>1291010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2918468.12</v>
      </c>
    </row>
    <row r="51" spans="1:16" ht="25.5" x14ac:dyDescent="0.2">
      <c r="A51" s="6" t="s">
        <v>143</v>
      </c>
      <c r="B51" s="7"/>
      <c r="C51" s="8"/>
      <c r="D51" s="9" t="s">
        <v>142</v>
      </c>
      <c r="E51" s="10">
        <v>2918468.12</v>
      </c>
      <c r="F51" s="11">
        <v>2748468.12</v>
      </c>
      <c r="G51" s="11">
        <v>1291010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2918468.12</v>
      </c>
    </row>
    <row r="52" spans="1:16" ht="38.25" hidden="1" x14ac:dyDescent="0.2">
      <c r="A52" s="12" t="s">
        <v>144</v>
      </c>
      <c r="B52" s="12" t="s">
        <v>96</v>
      </c>
      <c r="C52" s="13" t="s">
        <v>20</v>
      </c>
      <c r="D52" s="14" t="s">
        <v>97</v>
      </c>
      <c r="E52" s="15">
        <v>1536000</v>
      </c>
      <c r="F52" s="14">
        <v>1536000</v>
      </c>
      <c r="G52" s="14">
        <v>1250000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1536000</v>
      </c>
    </row>
    <row r="53" spans="1:16" x14ac:dyDescent="0.2">
      <c r="A53" s="12" t="s">
        <v>145</v>
      </c>
      <c r="B53" s="12" t="s">
        <v>146</v>
      </c>
      <c r="C53" s="13" t="s">
        <v>24</v>
      </c>
      <c r="D53" s="14" t="s">
        <v>147</v>
      </c>
      <c r="E53" s="15">
        <v>170000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170000</v>
      </c>
    </row>
    <row r="54" spans="1:16" ht="38.25" x14ac:dyDescent="0.2">
      <c r="A54" s="12" t="s">
        <v>148</v>
      </c>
      <c r="B54" s="12" t="s">
        <v>149</v>
      </c>
      <c r="C54" s="13" t="s">
        <v>25</v>
      </c>
      <c r="D54" s="14" t="s">
        <v>150</v>
      </c>
      <c r="E54" s="15">
        <v>50031.42</v>
      </c>
      <c r="F54" s="14">
        <v>50031.42</v>
      </c>
      <c r="G54" s="14">
        <v>41010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50031.42</v>
      </c>
    </row>
    <row r="55" spans="1:16" x14ac:dyDescent="0.2">
      <c r="A55" s="12" t="s">
        <v>151</v>
      </c>
      <c r="B55" s="12" t="s">
        <v>152</v>
      </c>
      <c r="C55" s="13" t="s">
        <v>25</v>
      </c>
      <c r="D55" s="14" t="s">
        <v>153</v>
      </c>
      <c r="E55" s="15">
        <v>1112436.7</v>
      </c>
      <c r="F55" s="14">
        <v>1112436.7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0"/>
        <v>1112436.7</v>
      </c>
    </row>
    <row r="56" spans="1:16" ht="38.25" x14ac:dyDescent="0.2">
      <c r="A56" s="12" t="s">
        <v>154</v>
      </c>
      <c r="B56" s="12" t="s">
        <v>155</v>
      </c>
      <c r="C56" s="13" t="s">
        <v>25</v>
      </c>
      <c r="D56" s="14" t="s">
        <v>156</v>
      </c>
      <c r="E56" s="15">
        <v>50000</v>
      </c>
      <c r="F56" s="14">
        <v>50000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0"/>
        <v>50000</v>
      </c>
    </row>
    <row r="57" spans="1:16" x14ac:dyDescent="0.2">
      <c r="A57" s="16" t="s">
        <v>157</v>
      </c>
      <c r="B57" s="17" t="s">
        <v>157</v>
      </c>
      <c r="C57" s="18" t="s">
        <v>157</v>
      </c>
      <c r="D57" s="19" t="s">
        <v>158</v>
      </c>
      <c r="E57" s="10">
        <v>76658417</v>
      </c>
      <c r="F57" s="10">
        <v>76303577</v>
      </c>
      <c r="G57" s="10">
        <v>47445738</v>
      </c>
      <c r="H57" s="10">
        <v>9848650</v>
      </c>
      <c r="I57" s="10">
        <v>184840</v>
      </c>
      <c r="J57" s="10">
        <v>3041000</v>
      </c>
      <c r="K57" s="10">
        <v>610000</v>
      </c>
      <c r="L57" s="10">
        <v>2331000</v>
      </c>
      <c r="M57" s="10">
        <v>0</v>
      </c>
      <c r="N57" s="10">
        <v>0</v>
      </c>
      <c r="O57" s="10">
        <v>710000</v>
      </c>
      <c r="P57" s="10">
        <f t="shared" si="0"/>
        <v>79699417</v>
      </c>
    </row>
    <row r="59" spans="1:16" hidden="1" x14ac:dyDescent="0.2"/>
    <row r="60" spans="1:16" x14ac:dyDescent="0.2">
      <c r="B60" s="3" t="s">
        <v>159</v>
      </c>
      <c r="I60" s="3" t="s">
        <v>160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41" right="0.19685039370078741" top="0" bottom="0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2026-02-17T08:54:39Z</cp:lastPrinted>
  <dcterms:created xsi:type="dcterms:W3CDTF">2026-02-17T08:25:46Z</dcterms:created>
  <dcterms:modified xsi:type="dcterms:W3CDTF">2026-02-17T10:01:40Z</dcterms:modified>
</cp:coreProperties>
</file>